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Volumes/PERSO/_4) Famille/Dan Rithie Chetty/Scentiment/"/>
    </mc:Choice>
  </mc:AlternateContent>
  <bookViews>
    <workbookView xWindow="320" yWindow="460" windowWidth="37740" windowHeight="235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6" i="1" l="1"/>
  <c r="W46" i="1"/>
  <c r="W49" i="1"/>
  <c r="V49" i="1"/>
</calcChain>
</file>

<file path=xl/sharedStrings.xml><?xml version="1.0" encoding="utf-8"?>
<sst xmlns="http://schemas.openxmlformats.org/spreadsheetml/2006/main" count="286" uniqueCount="261">
  <si>
    <t>Sorted by Emotion</t>
  </si>
  <si>
    <t>55ml</t>
  </si>
  <si>
    <t>Sample</t>
  </si>
  <si>
    <t xml:space="preserve">                       Female Fragrances</t>
  </si>
  <si>
    <t xml:space="preserve">                    Male Fragrances</t>
  </si>
  <si>
    <t>D4</t>
  </si>
  <si>
    <t>O4</t>
  </si>
  <si>
    <t>O3</t>
  </si>
  <si>
    <t>Confident Fragrances</t>
  </si>
  <si>
    <t>Excited Fragrances</t>
  </si>
  <si>
    <t>Inspired Fragrances</t>
  </si>
  <si>
    <t>Y1</t>
  </si>
  <si>
    <t>Y2</t>
  </si>
  <si>
    <t>Y4</t>
  </si>
  <si>
    <t>Y5</t>
  </si>
  <si>
    <t>P7</t>
  </si>
  <si>
    <t>P8</t>
  </si>
  <si>
    <t>T5</t>
  </si>
  <si>
    <t>T7</t>
  </si>
  <si>
    <t>T8</t>
  </si>
  <si>
    <t>Agent Name:</t>
  </si>
  <si>
    <t>Date:</t>
  </si>
  <si>
    <t>Contact Person at Delivery Address:</t>
  </si>
  <si>
    <t>C1</t>
  </si>
  <si>
    <t>C2</t>
  </si>
  <si>
    <t>C6</t>
  </si>
  <si>
    <t>C7</t>
  </si>
  <si>
    <t>C8</t>
  </si>
  <si>
    <t>E1</t>
  </si>
  <si>
    <t>E2</t>
  </si>
  <si>
    <t>E3</t>
  </si>
  <si>
    <t>E5</t>
  </si>
  <si>
    <t>E6</t>
  </si>
  <si>
    <t>E7</t>
  </si>
  <si>
    <t>E9</t>
  </si>
  <si>
    <t>H1</t>
  </si>
  <si>
    <t>H2</t>
  </si>
  <si>
    <t>H3</t>
  </si>
  <si>
    <t>H4</t>
  </si>
  <si>
    <t>H5</t>
  </si>
  <si>
    <t>H7</t>
  </si>
  <si>
    <t>H8</t>
  </si>
  <si>
    <t>I1</t>
  </si>
  <si>
    <t>I2</t>
  </si>
  <si>
    <t>I4</t>
  </si>
  <si>
    <t>I6</t>
  </si>
  <si>
    <t>I7</t>
  </si>
  <si>
    <t>I8</t>
  </si>
  <si>
    <t>I9</t>
  </si>
  <si>
    <t>I10</t>
  </si>
  <si>
    <t>L1</t>
  </si>
  <si>
    <t>L2</t>
  </si>
  <si>
    <t>L3</t>
  </si>
  <si>
    <t>L5</t>
  </si>
  <si>
    <t>L6</t>
  </si>
  <si>
    <t>L7</t>
  </si>
  <si>
    <t>L8</t>
  </si>
  <si>
    <t>C5</t>
  </si>
  <si>
    <t>M1</t>
  </si>
  <si>
    <t>M2</t>
  </si>
  <si>
    <t>M3</t>
  </si>
  <si>
    <t>M5</t>
  </si>
  <si>
    <t>M6</t>
  </si>
  <si>
    <t>P1</t>
  </si>
  <si>
    <t>P2</t>
  </si>
  <si>
    <t>P3</t>
  </si>
  <si>
    <t>P5</t>
  </si>
  <si>
    <t>D1</t>
  </si>
  <si>
    <t>D3</t>
  </si>
  <si>
    <t>D5</t>
  </si>
  <si>
    <t>D7</t>
  </si>
  <si>
    <t>D6</t>
  </si>
  <si>
    <t>N1</t>
  </si>
  <si>
    <t>N2</t>
  </si>
  <si>
    <t>N3</t>
  </si>
  <si>
    <t>N4</t>
  </si>
  <si>
    <t>N6</t>
  </si>
  <si>
    <t>N7</t>
  </si>
  <si>
    <t>O1</t>
  </si>
  <si>
    <t>O2</t>
  </si>
  <si>
    <t>O6</t>
  </si>
  <si>
    <t>O7</t>
  </si>
  <si>
    <t>O8</t>
  </si>
  <si>
    <t>R1</t>
  </si>
  <si>
    <t>R2</t>
  </si>
  <si>
    <t>R3</t>
  </si>
  <si>
    <t>R4</t>
  </si>
  <si>
    <t>R5</t>
  </si>
  <si>
    <t>R6</t>
  </si>
  <si>
    <t>T1</t>
  </si>
  <si>
    <t>T6</t>
  </si>
  <si>
    <t>T3</t>
  </si>
  <si>
    <t>T9</t>
  </si>
  <si>
    <t>T10</t>
  </si>
  <si>
    <t>G1</t>
  </si>
  <si>
    <t>G3</t>
  </si>
  <si>
    <t>G4</t>
  </si>
  <si>
    <t xml:space="preserve">VERSACE EROS POUR FEMME  </t>
  </si>
  <si>
    <t xml:space="preserve">ARAMIS LIFE   </t>
  </si>
  <si>
    <t>TOM FORD ORCHID</t>
  </si>
  <si>
    <t xml:space="preserve">DIOR SAUVAGE  </t>
  </si>
  <si>
    <t>ELIE SAAB LE PARFUM</t>
  </si>
  <si>
    <t>Address (If order to be delivered):</t>
  </si>
  <si>
    <t>Happy Fragrances</t>
  </si>
  <si>
    <t>Determined Fragrances</t>
  </si>
  <si>
    <t>Energetic Fragrances</t>
  </si>
  <si>
    <t>Elegant Fragrances</t>
  </si>
  <si>
    <t>Sophisticated Fragrances</t>
  </si>
  <si>
    <t>Courageous Fragrances</t>
  </si>
  <si>
    <t>Sporty Fragrances</t>
  </si>
  <si>
    <t>Mysterious Fragrances</t>
  </si>
  <si>
    <t>Playful Fragrances</t>
  </si>
  <si>
    <t>G2</t>
  </si>
  <si>
    <t>Surprise Fragrances</t>
  </si>
  <si>
    <t>S1</t>
  </si>
  <si>
    <t>S2</t>
  </si>
  <si>
    <t>S3</t>
  </si>
  <si>
    <t>S5</t>
  </si>
  <si>
    <t>S6</t>
  </si>
  <si>
    <t>S7</t>
  </si>
  <si>
    <t>S8</t>
  </si>
  <si>
    <t>JIMMY CHOO</t>
  </si>
  <si>
    <t>BVLGARI MAN</t>
  </si>
  <si>
    <t>JOOP POUR HOMME</t>
  </si>
  <si>
    <t>ONLY THE BRAVE BY DIESEL</t>
  </si>
  <si>
    <t>C4</t>
  </si>
  <si>
    <t>D2</t>
  </si>
  <si>
    <t>H6</t>
  </si>
  <si>
    <t>N8</t>
  </si>
  <si>
    <t>O9</t>
  </si>
  <si>
    <t>O10</t>
  </si>
  <si>
    <t>M4</t>
  </si>
  <si>
    <t>M9</t>
  </si>
  <si>
    <t>Y6</t>
  </si>
  <si>
    <t>Y7</t>
  </si>
  <si>
    <t>DELIVERY COSTS TO BE CONFIRMED ON ORDER</t>
  </si>
  <si>
    <t>Units</t>
  </si>
  <si>
    <t>Samples</t>
  </si>
  <si>
    <t>TOTAL</t>
  </si>
  <si>
    <t>SARAH JESSICA PARKER - SASH</t>
  </si>
  <si>
    <t xml:space="preserve"> **NEW**</t>
  </si>
  <si>
    <r>
      <rPr>
        <sz val="18"/>
        <color theme="1"/>
        <rFont val="Calibri"/>
        <family val="2"/>
        <scheme val="minor"/>
      </rPr>
      <t>Complete &amp; email to</t>
    </r>
    <r>
      <rPr>
        <b/>
        <sz val="18"/>
        <color theme="1"/>
        <rFont val="Calibri"/>
        <family val="2"/>
        <scheme val="minor"/>
      </rPr>
      <t xml:space="preserve"> contact@scentiment.co.za</t>
    </r>
  </si>
  <si>
    <r>
      <rPr>
        <sz val="18"/>
        <color theme="1"/>
        <rFont val="Calibri"/>
        <family val="2"/>
        <scheme val="minor"/>
      </rPr>
      <t>Phone:</t>
    </r>
    <r>
      <rPr>
        <b/>
        <sz val="18"/>
        <color theme="1"/>
        <rFont val="Calibri"/>
        <family val="2"/>
        <scheme val="minor"/>
      </rPr>
      <t xml:space="preserve"> 084 567 0500</t>
    </r>
  </si>
  <si>
    <t>CAROLINA HERRENA FOR WOMEN</t>
  </si>
  <si>
    <t>NARCISO RODRIGUEZ FOR WOMEN</t>
  </si>
  <si>
    <t>C3</t>
  </si>
  <si>
    <t>OPIUM by YSL</t>
  </si>
  <si>
    <t>AMARIGE by GIVENCHY</t>
  </si>
  <si>
    <t>BEAUTIFUL by ESTEE LAUDER</t>
  </si>
  <si>
    <t>WHITE DIAMONDS by ELIZABETH TAYLOR</t>
  </si>
  <si>
    <t>COCO MADEMOISELLE by CHANEL</t>
  </si>
  <si>
    <t xml:space="preserve"> LADY MILLION by PACO RABANNE</t>
  </si>
  <si>
    <t xml:space="preserve"> PLEASURES by ESTEE LAUDER</t>
  </si>
  <si>
    <t>BEYONCE HEAT by BEYONCE</t>
  </si>
  <si>
    <t>E4</t>
  </si>
  <si>
    <t>ULTRA VIOLET by PACO RABANNE</t>
  </si>
  <si>
    <t>CHANEL CHANCE by CHANEL</t>
  </si>
  <si>
    <t>OLYMPEA by PACO RABANNE</t>
  </si>
  <si>
    <t>E8</t>
  </si>
  <si>
    <t>MODERN MUSE by ESTEE LAUDER</t>
  </si>
  <si>
    <t xml:space="preserve">ANAIS ANAIS by CACHAREL </t>
  </si>
  <si>
    <t xml:space="preserve">BE DELICIOUS by DKNY </t>
  </si>
  <si>
    <t xml:space="preserve">D&amp;G LIGHT BLUE by D&amp;G  </t>
  </si>
  <si>
    <t>J'ADORE by CHRISTIAN DIOR</t>
  </si>
  <si>
    <t>TOMMY GIRL by TOMMY HILFIGER</t>
  </si>
  <si>
    <t xml:space="preserve">FANTASY by BRITNEY SPEARS  </t>
  </si>
  <si>
    <t>DKNY WOMEN by DKNY</t>
  </si>
  <si>
    <t>L'EAU D'ISSEY by ISSEY MIYAKE</t>
  </si>
  <si>
    <t>TOUCH OF PINK by LACOSTE</t>
  </si>
  <si>
    <t>212 VIP by CAROLINE HERRERA</t>
  </si>
  <si>
    <t>THE ONE by D+G</t>
  </si>
  <si>
    <t>AURA by SWAROVSKI</t>
  </si>
  <si>
    <t>GUCCI BAMBOO by GUCCI</t>
  </si>
  <si>
    <t xml:space="preserve">AROMATICS ELIXIR by CLINIQUE </t>
  </si>
  <si>
    <t>CHANEL N°5 by CHANEL</t>
  </si>
  <si>
    <t>J'ADORE IN JOY by CHRISTIAN DIOR</t>
  </si>
  <si>
    <t xml:space="preserve">DKNY PURE by DKNY  </t>
  </si>
  <si>
    <t>L4</t>
  </si>
  <si>
    <t>AROMA BLACK by CLINIQUE</t>
  </si>
  <si>
    <t xml:space="preserve">KNOWING by ESTEE LAUDER  </t>
  </si>
  <si>
    <t>RED DOOR by ELIZABETH ARDEN</t>
  </si>
  <si>
    <t xml:space="preserve">WHITE LINEN by ESTEE LAUDER   </t>
  </si>
  <si>
    <t xml:space="preserve">5TH AVENUE by ELIZABETH ARDEN   </t>
  </si>
  <si>
    <t>L9</t>
  </si>
  <si>
    <t>SEA SAND SUN by ESCADA</t>
  </si>
  <si>
    <t xml:space="preserve">HYPNOTIC POISON by CHRISTIAN DIOR </t>
  </si>
  <si>
    <t xml:space="preserve">POISON by DIOR </t>
  </si>
  <si>
    <t>EVER AFTER by CHLOE</t>
  </si>
  <si>
    <t>OPIUM BLACK by YSL</t>
  </si>
  <si>
    <t>LA NUIT TRÉSOR by LANCÔME</t>
  </si>
  <si>
    <t>LA VIE EST BELLE by LANCÔME</t>
  </si>
  <si>
    <t xml:space="preserve">RUSH by GUCCI  </t>
  </si>
  <si>
    <t>M7</t>
  </si>
  <si>
    <t>NINA MOON by NINA RICCI</t>
  </si>
  <si>
    <t>CANDY KISS by PRADA</t>
  </si>
  <si>
    <t>ANGEL by THIERRY MUGLER</t>
  </si>
  <si>
    <t>ALIEN by THIERRY MUGLER</t>
  </si>
  <si>
    <t>GUCCI GUILTY by GUCCI</t>
  </si>
  <si>
    <t xml:space="preserve">PROVOCATIVE WOMAN by ELIZABETH ARDEN </t>
  </si>
  <si>
    <t>P6</t>
  </si>
  <si>
    <t>SOME DAY by JUSTIN BIEBER</t>
  </si>
  <si>
    <t xml:space="preserve">LOVER DOSE by DIESEL </t>
  </si>
  <si>
    <t xml:space="preserve">POISON GIRL by DIOR </t>
  </si>
  <si>
    <t>BLACK XS by PACO RABANNE</t>
  </si>
  <si>
    <t>CHLOE NARCISSE</t>
  </si>
  <si>
    <t>JEAN PAUL GAULTIER CLASSIC</t>
  </si>
  <si>
    <t>PRADA CANDY by PRADA</t>
  </si>
  <si>
    <t>SI by ARMANI</t>
  </si>
  <si>
    <t>GUESS GOLD by GUESS</t>
  </si>
  <si>
    <t>S9</t>
  </si>
  <si>
    <t>A MEN by THIERRY MUGLER</t>
  </si>
  <si>
    <t>FARENHEIT by CHRISTIAN DIOR</t>
  </si>
  <si>
    <t>HUGO ORANGE by HUGO BOSS</t>
  </si>
  <si>
    <t>GUCCI RUSH by GUCCI</t>
  </si>
  <si>
    <t xml:space="preserve">D9 </t>
  </si>
  <si>
    <t>MAN IN BLACK by BVLGARI</t>
  </si>
  <si>
    <t xml:space="preserve">BLACK XS by PACO RABANNE  </t>
  </si>
  <si>
    <t xml:space="preserve">POLO by RALPH LAUREN </t>
  </si>
  <si>
    <t xml:space="preserve">INVICTUS by PACO RABANNE </t>
  </si>
  <si>
    <t xml:space="preserve">VERSACE POUR HOMME by VERSACE  </t>
  </si>
  <si>
    <t>LACOSTE GREEN POUR HOMME by LACOSTE</t>
  </si>
  <si>
    <t>D+G LIGHT BLUE by D+G</t>
  </si>
  <si>
    <t>DESIRE BLUE by DUNHILL</t>
  </si>
  <si>
    <t>HUGO by HUGO BOSS</t>
  </si>
  <si>
    <t>N5</t>
  </si>
  <si>
    <t>MAGNETIC MAN by LACOSTE</t>
  </si>
  <si>
    <t>LACOSTE ESSENTIAL</t>
  </si>
  <si>
    <t>GENIE BOTTLED OUT by HUGO BOSS</t>
  </si>
  <si>
    <t>N9</t>
  </si>
  <si>
    <t>HUGO MAN EXTREME</t>
  </si>
  <si>
    <t>ONE MILLION by PACO RABANNE</t>
  </si>
  <si>
    <t>DESIRE RED by DUNHILL</t>
  </si>
  <si>
    <t>TED LAPIDUS by TED LAPIDUS</t>
  </si>
  <si>
    <t>O5</t>
  </si>
  <si>
    <t>KOKORICO by JEAN PAUL GAULTIER</t>
  </si>
  <si>
    <t>L'EAU BLEUE D'ISSEY by ISSEY MIYAKE</t>
  </si>
  <si>
    <t xml:space="preserve">GUCCI GUILTY BLACK by GUCCI </t>
  </si>
  <si>
    <t>TERRE D'HERMÈS by HERMÈS</t>
  </si>
  <si>
    <t xml:space="preserve">INVICTUS INTENSE by PACO RABANNE </t>
  </si>
  <si>
    <t>SPICY by OLD SPICE</t>
  </si>
  <si>
    <t xml:space="preserve">CK ONE by CALVIN KLEIN   </t>
  </si>
  <si>
    <t xml:space="preserve">L'EAU D'ISSEY by ISSEY MYAKE </t>
  </si>
  <si>
    <t xml:space="preserve">LE MÂLE by JEAN GAULTER   </t>
  </si>
  <si>
    <t xml:space="preserve">COOL WATER by DAVIDOFF </t>
  </si>
  <si>
    <t>OBSESSION by CALVIN KLEIN</t>
  </si>
  <si>
    <t>BLACK CODE by ARMANI</t>
  </si>
  <si>
    <t>DUNHILL CUSTOM by DUNHILL</t>
  </si>
  <si>
    <t>BLUE DE CHANEL by CHANEL</t>
  </si>
  <si>
    <t>SPICE BOMBO</t>
  </si>
  <si>
    <t>LUNA ROSSA by PRADA</t>
  </si>
  <si>
    <t>TOM FORD NOIR by TOM FORD</t>
  </si>
  <si>
    <t>MONT BLANC LEGEND</t>
  </si>
  <si>
    <t>AQUA DI GIO by ARMANI</t>
  </si>
  <si>
    <t>AZZARO L'EAU by AZZARO</t>
  </si>
  <si>
    <t>ISSEY MIYAKE SPORT by ISSEY MIYAKE</t>
  </si>
  <si>
    <t>ALLURE HOMME SPORT by CHANEL</t>
  </si>
  <si>
    <t>SI ROSE by ARMANI</t>
  </si>
  <si>
    <t>FUGITIVE by AZZARO</t>
  </si>
  <si>
    <t>KOUROS BLACK by YSL</t>
  </si>
  <si>
    <t>TSAR by VAN CLEEF</t>
  </si>
  <si>
    <t>SCENTIMENT ORDER FORM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</si>
</sst>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8"/>
      <color theme="0" tint="-0.499984740745262"/>
      <name val="Calibri"/>
      <scheme val="minor"/>
    </font>
    <font>
      <sz val="18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49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6" fillId="0" borderId="0" xfId="0" applyFont="1"/>
    <xf numFmtId="0" fontId="4" fillId="0" borderId="2" xfId="0" applyFont="1" applyBorder="1" applyAlignment="1" applyProtection="1">
      <protection locked="0"/>
    </xf>
    <xf numFmtId="0" fontId="5" fillId="0" borderId="0" xfId="0" applyFont="1"/>
    <xf numFmtId="0" fontId="4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Fill="1" applyBorder="1" applyAlignment="1">
      <alignment horizontal="center"/>
    </xf>
    <xf numFmtId="0" fontId="9" fillId="0" borderId="13" xfId="0" applyFont="1" applyFill="1" applyBorder="1"/>
    <xf numFmtId="0" fontId="4" fillId="0" borderId="10" xfId="0" applyFont="1" applyBorder="1"/>
    <xf numFmtId="49" fontId="9" fillId="0" borderId="14" xfId="0" applyNumberFormat="1" applyFont="1" applyFill="1" applyBorder="1" applyAlignment="1">
      <alignment horizontal="right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4" fillId="0" borderId="13" xfId="0" applyFont="1" applyFill="1" applyBorder="1"/>
    <xf numFmtId="49" fontId="4" fillId="0" borderId="14" xfId="0" applyNumberFormat="1" applyFont="1" applyFill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9" fillId="0" borderId="14" xfId="0" applyFont="1" applyFill="1" applyBorder="1"/>
    <xf numFmtId="0" fontId="4" fillId="0" borderId="14" xfId="0" applyFont="1" applyFill="1" applyBorder="1" applyAlignment="1">
      <alignment horizontal="right"/>
    </xf>
    <xf numFmtId="0" fontId="9" fillId="0" borderId="0" xfId="0" applyFont="1" applyFill="1" applyBorder="1"/>
    <xf numFmtId="0" fontId="4" fillId="0" borderId="0" xfId="0" applyFont="1" applyFill="1" applyBorder="1"/>
    <xf numFmtId="0" fontId="9" fillId="0" borderId="0" xfId="0" applyFont="1"/>
    <xf numFmtId="49" fontId="8" fillId="0" borderId="15" xfId="0" applyNumberFormat="1" applyFont="1" applyFill="1" applyBorder="1" applyAlignment="1">
      <alignment horizontal="right"/>
    </xf>
    <xf numFmtId="0" fontId="4" fillId="0" borderId="16" xfId="0" applyFont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right"/>
    </xf>
    <xf numFmtId="0" fontId="9" fillId="0" borderId="18" xfId="0" applyFont="1" applyFill="1" applyBorder="1"/>
    <xf numFmtId="0" fontId="4" fillId="0" borderId="19" xfId="0" applyFont="1" applyBorder="1"/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horizontal="right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>
      <alignment horizontal="right"/>
    </xf>
    <xf numFmtId="49" fontId="9" fillId="0" borderId="23" xfId="0" applyNumberFormat="1" applyFont="1" applyFill="1" applyBorder="1" applyAlignment="1">
      <alignment horizontal="right"/>
    </xf>
    <xf numFmtId="49" fontId="4" fillId="0" borderId="24" xfId="0" applyNumberFormat="1" applyFont="1" applyFill="1" applyBorder="1" applyAlignment="1">
      <alignment horizontal="right"/>
    </xf>
    <xf numFmtId="0" fontId="4" fillId="0" borderId="25" xfId="0" applyFont="1" applyFill="1" applyBorder="1"/>
    <xf numFmtId="0" fontId="4" fillId="0" borderId="26" xfId="0" applyFont="1" applyBorder="1"/>
    <xf numFmtId="0" fontId="4" fillId="0" borderId="28" xfId="0" applyFont="1" applyFill="1" applyBorder="1" applyAlignment="1">
      <alignment horizontal="right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11" xfId="0" applyFont="1" applyBorder="1"/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49" fontId="11" fillId="0" borderId="31" xfId="0" applyNumberFormat="1" applyFont="1" applyBorder="1" applyAlignment="1">
      <alignment horizontal="right"/>
    </xf>
    <xf numFmtId="0" fontId="11" fillId="0" borderId="1" xfId="0" applyFont="1" applyBorder="1"/>
    <xf numFmtId="0" fontId="4" fillId="2" borderId="3" xfId="0" applyFont="1" applyFill="1" applyBorder="1"/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0" fontId="9" fillId="0" borderId="33" xfId="0" applyFont="1" applyFill="1" applyBorder="1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3"/>
  <sheetViews>
    <sheetView tabSelected="1" zoomScale="70" zoomScaleNormal="70" zoomScalePageLayoutView="70" workbookViewId="0">
      <selection activeCell="L1" sqref="L1"/>
    </sheetView>
  </sheetViews>
  <sheetFormatPr baseColWidth="10" defaultColWidth="8.83203125" defaultRowHeight="24" x14ac:dyDescent="0.3"/>
  <cols>
    <col min="1" max="1" width="4" style="2" customWidth="1"/>
    <col min="2" max="2" width="6" style="1" customWidth="1"/>
    <col min="3" max="3" width="56.33203125" style="2" customWidth="1"/>
    <col min="4" max="4" width="15" style="2" customWidth="1"/>
    <col min="5" max="5" width="10" style="9" customWidth="1"/>
    <col min="6" max="6" width="10.6640625" style="2" customWidth="1"/>
    <col min="7" max="7" width="6" style="2" customWidth="1"/>
    <col min="8" max="8" width="48.33203125" style="2" customWidth="1"/>
    <col min="9" max="9" width="15" style="2" customWidth="1"/>
    <col min="10" max="10" width="10" style="2" customWidth="1"/>
    <col min="11" max="11" width="10.6640625" style="2" customWidth="1"/>
    <col min="12" max="13" width="4" style="2" customWidth="1"/>
    <col min="14" max="14" width="6" style="2" customWidth="1"/>
    <col min="15" max="15" width="56.1640625" style="2" customWidth="1"/>
    <col min="16" max="16" width="15" style="2" customWidth="1"/>
    <col min="17" max="17" width="10" style="2" customWidth="1"/>
    <col min="18" max="18" width="10.5" style="2" customWidth="1"/>
    <col min="19" max="19" width="6" style="2" customWidth="1"/>
    <col min="20" max="20" width="56.1640625" style="2" customWidth="1"/>
    <col min="21" max="21" width="15" style="2" customWidth="1"/>
    <col min="22" max="22" width="10" style="2" customWidth="1"/>
    <col min="23" max="23" width="10.5" style="2" customWidth="1"/>
    <col min="24" max="24" width="4" style="2" customWidth="1"/>
    <col min="25" max="16384" width="8.83203125" style="2"/>
  </cols>
  <sheetData>
    <row r="1" spans="2:23" ht="25" thickBot="1" x14ac:dyDescent="0.35">
      <c r="D1" s="3" t="s">
        <v>260</v>
      </c>
      <c r="E1" s="3"/>
      <c r="F1" s="3"/>
      <c r="G1" s="3"/>
      <c r="H1" s="3"/>
      <c r="I1" s="3"/>
      <c r="J1" s="3"/>
    </row>
    <row r="2" spans="2:23" x14ac:dyDescent="0.3">
      <c r="C2" s="64" t="s">
        <v>21</v>
      </c>
      <c r="D2" s="4"/>
      <c r="E2" s="4"/>
      <c r="F2" s="4"/>
      <c r="G2" s="4"/>
      <c r="H2" s="4"/>
      <c r="I2" s="4"/>
      <c r="J2" s="5"/>
      <c r="K2" s="6"/>
      <c r="L2" s="6"/>
      <c r="M2" s="6"/>
      <c r="N2" s="6"/>
      <c r="O2" s="6"/>
      <c r="P2" s="6"/>
    </row>
    <row r="3" spans="2:23" x14ac:dyDescent="0.3">
      <c r="C3" s="65" t="s">
        <v>20</v>
      </c>
      <c r="D3" s="7"/>
      <c r="E3" s="7"/>
      <c r="F3" s="7"/>
      <c r="G3" s="7"/>
      <c r="H3" s="7"/>
      <c r="I3" s="7"/>
      <c r="J3" s="5"/>
    </row>
    <row r="4" spans="2:23" x14ac:dyDescent="0.3">
      <c r="C4" s="65" t="s">
        <v>102</v>
      </c>
      <c r="D4" s="7"/>
      <c r="E4" s="7"/>
      <c r="F4" s="7"/>
      <c r="G4" s="7"/>
      <c r="H4" s="7"/>
      <c r="I4" s="7"/>
      <c r="J4" s="5"/>
    </row>
    <row r="5" spans="2:23" ht="25" thickBot="1" x14ac:dyDescent="0.35">
      <c r="C5" s="66" t="s">
        <v>22</v>
      </c>
      <c r="D5" s="7"/>
      <c r="E5" s="7"/>
      <c r="F5" s="7"/>
      <c r="G5" s="7"/>
      <c r="H5" s="7"/>
      <c r="I5" s="7"/>
      <c r="J5" s="5"/>
    </row>
    <row r="6" spans="2:23" ht="25" thickBot="1" x14ac:dyDescent="0.35">
      <c r="C6" s="8"/>
    </row>
    <row r="7" spans="2:23" ht="25" thickBot="1" x14ac:dyDescent="0.35">
      <c r="B7" s="10"/>
      <c r="C7" s="11" t="s">
        <v>3</v>
      </c>
      <c r="D7" s="12"/>
      <c r="E7" s="12"/>
      <c r="F7" s="12"/>
      <c r="G7" s="12"/>
      <c r="H7" s="12"/>
      <c r="I7" s="12"/>
      <c r="J7" s="12"/>
      <c r="K7" s="13"/>
      <c r="N7" s="10"/>
      <c r="O7" s="11" t="s">
        <v>4</v>
      </c>
      <c r="P7" s="12"/>
      <c r="Q7" s="12"/>
      <c r="R7" s="12"/>
      <c r="S7" s="12"/>
      <c r="T7" s="12"/>
      <c r="U7" s="12"/>
      <c r="V7" s="12"/>
      <c r="W7" s="13"/>
    </row>
    <row r="8" spans="2:23" x14ac:dyDescent="0.3">
      <c r="B8" s="29"/>
      <c r="C8" s="20" t="s">
        <v>0</v>
      </c>
      <c r="D8" s="30"/>
      <c r="E8" s="31" t="s">
        <v>1</v>
      </c>
      <c r="F8" s="32" t="s">
        <v>2</v>
      </c>
      <c r="G8" s="33"/>
      <c r="H8" s="34"/>
      <c r="I8" s="35"/>
      <c r="J8" s="36" t="s">
        <v>1</v>
      </c>
      <c r="K8" s="37" t="s">
        <v>2</v>
      </c>
      <c r="L8" s="14"/>
      <c r="N8" s="29"/>
      <c r="O8" s="20" t="s">
        <v>0</v>
      </c>
      <c r="P8" s="30"/>
      <c r="Q8" s="31" t="s">
        <v>1</v>
      </c>
      <c r="R8" s="32" t="s">
        <v>2</v>
      </c>
      <c r="S8" s="33"/>
      <c r="T8" s="34"/>
      <c r="U8" s="35"/>
      <c r="V8" s="36" t="s">
        <v>1</v>
      </c>
      <c r="W8" s="37" t="s">
        <v>2</v>
      </c>
    </row>
    <row r="9" spans="2:23" x14ac:dyDescent="0.3">
      <c r="B9" s="38"/>
      <c r="C9" s="15" t="s">
        <v>8</v>
      </c>
      <c r="D9" s="16"/>
      <c r="E9" s="57"/>
      <c r="F9" s="58"/>
      <c r="G9" s="17"/>
      <c r="H9" s="15" t="s">
        <v>106</v>
      </c>
      <c r="I9" s="16"/>
      <c r="J9" s="18"/>
      <c r="K9" s="39"/>
      <c r="L9" s="19"/>
      <c r="N9" s="38"/>
      <c r="O9" s="15" t="s">
        <v>104</v>
      </c>
      <c r="P9" s="16"/>
      <c r="Q9" s="57"/>
      <c r="R9" s="58"/>
      <c r="S9" s="40"/>
      <c r="T9" s="15" t="s">
        <v>10</v>
      </c>
      <c r="U9" s="16"/>
      <c r="V9" s="59"/>
      <c r="W9" s="53"/>
    </row>
    <row r="10" spans="2:23" x14ac:dyDescent="0.3">
      <c r="B10" s="40" t="s">
        <v>23</v>
      </c>
      <c r="C10" s="20" t="s">
        <v>143</v>
      </c>
      <c r="D10" s="16"/>
      <c r="E10" s="59"/>
      <c r="F10" s="60"/>
      <c r="G10" s="21" t="s">
        <v>50</v>
      </c>
      <c r="H10" s="20" t="s">
        <v>173</v>
      </c>
      <c r="I10" s="16"/>
      <c r="J10" s="18"/>
      <c r="K10" s="39"/>
      <c r="L10" s="19"/>
      <c r="N10" s="40" t="s">
        <v>67</v>
      </c>
      <c r="O10" s="20" t="s">
        <v>210</v>
      </c>
      <c r="P10" s="16"/>
      <c r="Q10" s="59"/>
      <c r="R10" s="60"/>
      <c r="S10" s="40" t="s">
        <v>83</v>
      </c>
      <c r="T10" s="20" t="s">
        <v>98</v>
      </c>
      <c r="U10" s="16"/>
      <c r="V10" s="59"/>
      <c r="W10" s="53"/>
    </row>
    <row r="11" spans="2:23" x14ac:dyDescent="0.3">
      <c r="B11" s="40" t="s">
        <v>24</v>
      </c>
      <c r="C11" s="20" t="s">
        <v>144</v>
      </c>
      <c r="D11" s="16"/>
      <c r="E11" s="59"/>
      <c r="F11" s="60"/>
      <c r="G11" s="21" t="s">
        <v>51</v>
      </c>
      <c r="H11" s="20" t="s">
        <v>174</v>
      </c>
      <c r="I11" s="16"/>
      <c r="J11" s="18"/>
      <c r="K11" s="39"/>
      <c r="L11" s="19"/>
      <c r="N11" s="40" t="s">
        <v>126</v>
      </c>
      <c r="O11" s="20" t="s">
        <v>211</v>
      </c>
      <c r="P11" s="16"/>
      <c r="Q11" s="59"/>
      <c r="R11" s="60"/>
      <c r="S11" s="40" t="s">
        <v>84</v>
      </c>
      <c r="T11" s="20" t="s">
        <v>240</v>
      </c>
      <c r="U11" s="16"/>
      <c r="V11" s="59"/>
      <c r="W11" s="48"/>
    </row>
    <row r="12" spans="2:23" x14ac:dyDescent="0.3">
      <c r="B12" s="40" t="s">
        <v>145</v>
      </c>
      <c r="C12" s="20" t="s">
        <v>146</v>
      </c>
      <c r="D12" s="22" t="s">
        <v>140</v>
      </c>
      <c r="E12" s="59"/>
      <c r="F12" s="60"/>
      <c r="G12" s="21" t="s">
        <v>52</v>
      </c>
      <c r="H12" s="20" t="s">
        <v>176</v>
      </c>
      <c r="I12" s="16"/>
      <c r="J12" s="18"/>
      <c r="K12" s="39"/>
      <c r="L12" s="19"/>
      <c r="N12" s="40" t="s">
        <v>68</v>
      </c>
      <c r="O12" s="20" t="s">
        <v>212</v>
      </c>
      <c r="P12" s="22"/>
      <c r="Q12" s="59"/>
      <c r="R12" s="60"/>
      <c r="S12" s="40" t="s">
        <v>85</v>
      </c>
      <c r="T12" s="20" t="s">
        <v>241</v>
      </c>
      <c r="U12" s="16"/>
      <c r="V12" s="59"/>
      <c r="W12" s="53"/>
    </row>
    <row r="13" spans="2:23" x14ac:dyDescent="0.3">
      <c r="B13" s="40" t="s">
        <v>125</v>
      </c>
      <c r="C13" s="20" t="s">
        <v>139</v>
      </c>
      <c r="D13" s="22"/>
      <c r="E13" s="59"/>
      <c r="F13" s="60"/>
      <c r="G13" s="21" t="s">
        <v>177</v>
      </c>
      <c r="H13" s="20" t="s">
        <v>178</v>
      </c>
      <c r="I13" s="23" t="s">
        <v>140</v>
      </c>
      <c r="J13" s="18"/>
      <c r="K13" s="39"/>
      <c r="L13" s="19"/>
      <c r="N13" s="40" t="s">
        <v>5</v>
      </c>
      <c r="O13" s="20" t="s">
        <v>213</v>
      </c>
      <c r="P13" s="16"/>
      <c r="Q13" s="59"/>
      <c r="R13" s="60"/>
      <c r="S13" s="40" t="s">
        <v>86</v>
      </c>
      <c r="T13" s="20" t="s">
        <v>242</v>
      </c>
      <c r="U13" s="16"/>
      <c r="V13" s="59"/>
      <c r="W13" s="53"/>
    </row>
    <row r="14" spans="2:23" x14ac:dyDescent="0.3">
      <c r="B14" s="40" t="s">
        <v>57</v>
      </c>
      <c r="C14" s="20" t="s">
        <v>147</v>
      </c>
      <c r="D14" s="16"/>
      <c r="E14" s="59"/>
      <c r="F14" s="60"/>
      <c r="G14" s="21" t="s">
        <v>53</v>
      </c>
      <c r="H14" s="20" t="s">
        <v>179</v>
      </c>
      <c r="I14" s="16"/>
      <c r="J14" s="18"/>
      <c r="K14" s="39"/>
      <c r="L14" s="19"/>
      <c r="N14" s="40" t="s">
        <v>69</v>
      </c>
      <c r="O14" s="20" t="s">
        <v>123</v>
      </c>
      <c r="P14" s="16"/>
      <c r="Q14" s="59"/>
      <c r="R14" s="60"/>
      <c r="S14" s="40" t="s">
        <v>87</v>
      </c>
      <c r="T14" s="20" t="s">
        <v>243</v>
      </c>
      <c r="U14" s="16"/>
      <c r="V14" s="59"/>
      <c r="W14" s="53"/>
    </row>
    <row r="15" spans="2:23" x14ac:dyDescent="0.3">
      <c r="B15" s="40" t="s">
        <v>25</v>
      </c>
      <c r="C15" s="20" t="s">
        <v>148</v>
      </c>
      <c r="D15" s="16"/>
      <c r="E15" s="59"/>
      <c r="F15" s="60"/>
      <c r="G15" s="21" t="s">
        <v>54</v>
      </c>
      <c r="H15" s="20" t="s">
        <v>180</v>
      </c>
      <c r="I15" s="16"/>
      <c r="J15" s="18"/>
      <c r="K15" s="39"/>
      <c r="L15" s="19"/>
      <c r="N15" s="40" t="s">
        <v>71</v>
      </c>
      <c r="O15" s="20" t="s">
        <v>122</v>
      </c>
      <c r="P15" s="16"/>
      <c r="Q15" s="59"/>
      <c r="R15" s="60"/>
      <c r="S15" s="40" t="s">
        <v>88</v>
      </c>
      <c r="T15" s="20" t="s">
        <v>244</v>
      </c>
      <c r="U15" s="16"/>
      <c r="V15" s="59"/>
      <c r="W15" s="53"/>
    </row>
    <row r="16" spans="2:23" x14ac:dyDescent="0.3">
      <c r="B16" s="40" t="s">
        <v>26</v>
      </c>
      <c r="C16" s="20" t="s">
        <v>149</v>
      </c>
      <c r="D16" s="16"/>
      <c r="E16" s="59"/>
      <c r="F16" s="60"/>
      <c r="G16" s="21" t="s">
        <v>55</v>
      </c>
      <c r="H16" s="20" t="s">
        <v>181</v>
      </c>
      <c r="I16" s="16"/>
      <c r="J16" s="18"/>
      <c r="K16" s="39"/>
      <c r="L16" s="19"/>
      <c r="N16" s="40" t="s">
        <v>70</v>
      </c>
      <c r="O16" s="20" t="s">
        <v>100</v>
      </c>
      <c r="P16" s="16"/>
      <c r="Q16" s="59"/>
      <c r="R16" s="60"/>
      <c r="S16" s="54"/>
      <c r="T16" s="55" t="s">
        <v>107</v>
      </c>
      <c r="U16" s="51"/>
      <c r="V16" s="59"/>
      <c r="W16" s="53"/>
    </row>
    <row r="17" spans="2:23" x14ac:dyDescent="0.3">
      <c r="B17" s="40" t="s">
        <v>27</v>
      </c>
      <c r="C17" s="20" t="s">
        <v>99</v>
      </c>
      <c r="D17" s="16"/>
      <c r="E17" s="59"/>
      <c r="F17" s="60"/>
      <c r="G17" s="21" t="s">
        <v>56</v>
      </c>
      <c r="H17" s="20" t="s">
        <v>182</v>
      </c>
      <c r="I17" s="16"/>
      <c r="J17" s="18"/>
      <c r="K17" s="39"/>
      <c r="L17" s="19"/>
      <c r="N17" s="40" t="s">
        <v>214</v>
      </c>
      <c r="O17" s="20" t="s">
        <v>215</v>
      </c>
      <c r="P17" s="22"/>
      <c r="Q17" s="59"/>
      <c r="R17" s="60"/>
      <c r="S17" s="49" t="s">
        <v>89</v>
      </c>
      <c r="T17" s="50" t="s">
        <v>245</v>
      </c>
      <c r="U17" s="51"/>
      <c r="V17" s="52"/>
      <c r="W17" s="53"/>
    </row>
    <row r="18" spans="2:23" x14ac:dyDescent="0.3">
      <c r="B18" s="41"/>
      <c r="C18" s="15" t="s">
        <v>9</v>
      </c>
      <c r="D18" s="16"/>
      <c r="E18" s="59"/>
      <c r="F18" s="60"/>
      <c r="G18" s="21" t="s">
        <v>183</v>
      </c>
      <c r="H18" s="20" t="s">
        <v>184</v>
      </c>
      <c r="I18" s="23" t="s">
        <v>140</v>
      </c>
      <c r="J18" s="18"/>
      <c r="K18" s="39"/>
      <c r="L18" s="19"/>
      <c r="N18" s="21"/>
      <c r="O18" s="15" t="s">
        <v>108</v>
      </c>
      <c r="P18" s="16"/>
      <c r="Q18" s="18"/>
      <c r="R18" s="39"/>
      <c r="S18" s="49" t="s">
        <v>91</v>
      </c>
      <c r="T18" s="50" t="s">
        <v>246</v>
      </c>
      <c r="U18" s="51"/>
      <c r="V18" s="52"/>
      <c r="W18" s="53"/>
    </row>
    <row r="19" spans="2:23" x14ac:dyDescent="0.3">
      <c r="B19" s="40" t="s">
        <v>28</v>
      </c>
      <c r="C19" s="20" t="s">
        <v>150</v>
      </c>
      <c r="D19" s="16"/>
      <c r="E19" s="59"/>
      <c r="F19" s="60"/>
      <c r="G19" s="17"/>
      <c r="H19" s="15" t="s">
        <v>110</v>
      </c>
      <c r="I19" s="16"/>
      <c r="J19" s="18"/>
      <c r="K19" s="39"/>
      <c r="L19" s="19"/>
      <c r="N19" s="21" t="s">
        <v>94</v>
      </c>
      <c r="O19" s="20" t="s">
        <v>216</v>
      </c>
      <c r="P19" s="16"/>
      <c r="Q19" s="18"/>
      <c r="R19" s="39"/>
      <c r="S19" s="49" t="s">
        <v>17</v>
      </c>
      <c r="T19" s="50" t="s">
        <v>259</v>
      </c>
      <c r="U19" s="51"/>
      <c r="V19" s="52"/>
      <c r="W19" s="53"/>
    </row>
    <row r="20" spans="2:23" x14ac:dyDescent="0.3">
      <c r="B20" s="40" t="s">
        <v>29</v>
      </c>
      <c r="C20" s="20" t="s">
        <v>151</v>
      </c>
      <c r="D20" s="16"/>
      <c r="E20" s="59"/>
      <c r="F20" s="60"/>
      <c r="G20" s="21" t="s">
        <v>58</v>
      </c>
      <c r="H20" s="20" t="s">
        <v>185</v>
      </c>
      <c r="I20" s="16"/>
      <c r="J20" s="18"/>
      <c r="K20" s="39"/>
      <c r="L20" s="19"/>
      <c r="N20" s="21" t="s">
        <v>112</v>
      </c>
      <c r="O20" s="20" t="s">
        <v>217</v>
      </c>
      <c r="P20" s="23"/>
      <c r="Q20" s="18"/>
      <c r="R20" s="39"/>
      <c r="S20" s="49" t="s">
        <v>90</v>
      </c>
      <c r="T20" s="50" t="s">
        <v>247</v>
      </c>
      <c r="U20" s="51"/>
      <c r="V20" s="52"/>
      <c r="W20" s="53"/>
    </row>
    <row r="21" spans="2:23" x14ac:dyDescent="0.3">
      <c r="B21" s="40" t="s">
        <v>30</v>
      </c>
      <c r="C21" s="20" t="s">
        <v>152</v>
      </c>
      <c r="D21" s="16"/>
      <c r="E21" s="59"/>
      <c r="F21" s="60"/>
      <c r="G21" s="21" t="s">
        <v>59</v>
      </c>
      <c r="H21" s="20" t="s">
        <v>186</v>
      </c>
      <c r="I21" s="16"/>
      <c r="J21" s="18"/>
      <c r="K21" s="39"/>
      <c r="L21" s="19"/>
      <c r="N21" s="21" t="s">
        <v>95</v>
      </c>
      <c r="O21" s="20" t="s">
        <v>218</v>
      </c>
      <c r="P21" s="16"/>
      <c r="Q21" s="18"/>
      <c r="R21" s="39"/>
      <c r="S21" s="21" t="s">
        <v>18</v>
      </c>
      <c r="T21" s="20" t="s">
        <v>248</v>
      </c>
      <c r="U21" s="23" t="s">
        <v>140</v>
      </c>
      <c r="V21" s="52"/>
      <c r="W21" s="53"/>
    </row>
    <row r="22" spans="2:23" x14ac:dyDescent="0.3">
      <c r="B22" s="40" t="s">
        <v>154</v>
      </c>
      <c r="C22" s="20" t="s">
        <v>155</v>
      </c>
      <c r="D22" s="22" t="s">
        <v>140</v>
      </c>
      <c r="E22" s="59"/>
      <c r="F22" s="60"/>
      <c r="G22" s="21" t="s">
        <v>60</v>
      </c>
      <c r="H22" s="20" t="s">
        <v>191</v>
      </c>
      <c r="I22" s="16"/>
      <c r="J22" s="18"/>
      <c r="K22" s="39"/>
      <c r="L22" s="19"/>
      <c r="N22" s="21" t="s">
        <v>96</v>
      </c>
      <c r="O22" s="20" t="s">
        <v>219</v>
      </c>
      <c r="P22" s="16"/>
      <c r="Q22" s="18"/>
      <c r="R22" s="39"/>
      <c r="S22" s="21" t="s">
        <v>19</v>
      </c>
      <c r="T22" s="20" t="s">
        <v>249</v>
      </c>
      <c r="U22" s="23" t="s">
        <v>140</v>
      </c>
      <c r="V22" s="52"/>
      <c r="W22" s="53"/>
    </row>
    <row r="23" spans="2:23" x14ac:dyDescent="0.3">
      <c r="B23" s="40" t="s">
        <v>31</v>
      </c>
      <c r="C23" s="20" t="s">
        <v>153</v>
      </c>
      <c r="D23" s="16"/>
      <c r="E23" s="59"/>
      <c r="F23" s="60"/>
      <c r="G23" s="21" t="s">
        <v>131</v>
      </c>
      <c r="H23" s="20" t="s">
        <v>187</v>
      </c>
      <c r="I23" s="23"/>
      <c r="J23" s="18"/>
      <c r="K23" s="39"/>
      <c r="L23" s="19"/>
      <c r="N23" s="41"/>
      <c r="O23" s="15" t="s">
        <v>105</v>
      </c>
      <c r="P23" s="16"/>
      <c r="Q23" s="59"/>
      <c r="R23" s="60"/>
      <c r="S23" s="21" t="s">
        <v>92</v>
      </c>
      <c r="T23" s="20" t="s">
        <v>250</v>
      </c>
      <c r="U23" s="23" t="s">
        <v>140</v>
      </c>
      <c r="V23" s="18"/>
      <c r="W23" s="39"/>
    </row>
    <row r="24" spans="2:23" x14ac:dyDescent="0.3">
      <c r="B24" s="40" t="s">
        <v>32</v>
      </c>
      <c r="C24" s="20" t="s">
        <v>156</v>
      </c>
      <c r="D24" s="16"/>
      <c r="E24" s="59"/>
      <c r="F24" s="60"/>
      <c r="G24" s="21" t="s">
        <v>61</v>
      </c>
      <c r="H24" s="20" t="s">
        <v>188</v>
      </c>
      <c r="I24" s="16"/>
      <c r="J24" s="18"/>
      <c r="K24" s="39"/>
      <c r="L24" s="19"/>
      <c r="N24" s="40" t="s">
        <v>72</v>
      </c>
      <c r="O24" s="20" t="s">
        <v>220</v>
      </c>
      <c r="P24" s="16"/>
      <c r="Q24" s="59"/>
      <c r="R24" s="60"/>
      <c r="S24" s="21" t="s">
        <v>93</v>
      </c>
      <c r="T24" s="20" t="s">
        <v>251</v>
      </c>
      <c r="U24" s="23" t="s">
        <v>140</v>
      </c>
      <c r="V24" s="18"/>
      <c r="W24" s="39"/>
    </row>
    <row r="25" spans="2:23" x14ac:dyDescent="0.3">
      <c r="B25" s="40" t="s">
        <v>33</v>
      </c>
      <c r="C25" s="20" t="s">
        <v>157</v>
      </c>
      <c r="D25" s="16"/>
      <c r="E25" s="59"/>
      <c r="F25" s="60"/>
      <c r="G25" s="21" t="s">
        <v>62</v>
      </c>
      <c r="H25" s="20" t="s">
        <v>189</v>
      </c>
      <c r="I25" s="16"/>
      <c r="J25" s="18"/>
      <c r="K25" s="39"/>
      <c r="L25" s="19"/>
      <c r="N25" s="40" t="s">
        <v>73</v>
      </c>
      <c r="O25" s="20" t="s">
        <v>221</v>
      </c>
      <c r="P25" s="16"/>
      <c r="Q25" s="59"/>
      <c r="R25" s="60"/>
      <c r="S25" s="17"/>
      <c r="T25" s="15" t="s">
        <v>109</v>
      </c>
      <c r="U25" s="16"/>
      <c r="V25" s="18"/>
      <c r="W25" s="39"/>
    </row>
    <row r="26" spans="2:23" x14ac:dyDescent="0.3">
      <c r="B26" s="40" t="s">
        <v>158</v>
      </c>
      <c r="C26" s="20" t="s">
        <v>159</v>
      </c>
      <c r="D26" s="22" t="s">
        <v>140</v>
      </c>
      <c r="E26" s="59"/>
      <c r="F26" s="60"/>
      <c r="G26" s="21" t="s">
        <v>192</v>
      </c>
      <c r="H26" s="20" t="s">
        <v>193</v>
      </c>
      <c r="I26" s="23" t="s">
        <v>140</v>
      </c>
      <c r="J26" s="18"/>
      <c r="K26" s="39"/>
      <c r="L26" s="19"/>
      <c r="N26" s="40" t="s">
        <v>74</v>
      </c>
      <c r="O26" s="20" t="s">
        <v>222</v>
      </c>
      <c r="P26" s="16"/>
      <c r="Q26" s="59"/>
      <c r="R26" s="60"/>
      <c r="S26" s="21" t="s">
        <v>11</v>
      </c>
      <c r="T26" s="20" t="s">
        <v>252</v>
      </c>
      <c r="U26" s="16"/>
      <c r="V26" s="18"/>
      <c r="W26" s="39"/>
    </row>
    <row r="27" spans="2:23" x14ac:dyDescent="0.3">
      <c r="B27" s="40" t="s">
        <v>34</v>
      </c>
      <c r="C27" s="20" t="s">
        <v>190</v>
      </c>
      <c r="D27" s="16"/>
      <c r="E27" s="59"/>
      <c r="F27" s="60"/>
      <c r="G27" s="21" t="s">
        <v>132</v>
      </c>
      <c r="H27" s="20" t="s">
        <v>194</v>
      </c>
      <c r="I27" s="23"/>
      <c r="J27" s="18"/>
      <c r="K27" s="39"/>
      <c r="L27" s="19"/>
      <c r="N27" s="40" t="s">
        <v>75</v>
      </c>
      <c r="O27" s="20" t="s">
        <v>223</v>
      </c>
      <c r="P27" s="16"/>
      <c r="Q27" s="59"/>
      <c r="R27" s="60"/>
      <c r="S27" s="21" t="s">
        <v>12</v>
      </c>
      <c r="T27" s="20" t="s">
        <v>253</v>
      </c>
      <c r="U27" s="16"/>
      <c r="V27" s="18"/>
      <c r="W27" s="39"/>
    </row>
    <row r="28" spans="2:23" x14ac:dyDescent="0.3">
      <c r="B28" s="41"/>
      <c r="C28" s="15" t="s">
        <v>103</v>
      </c>
      <c r="D28" s="16"/>
      <c r="E28" s="59"/>
      <c r="F28" s="60"/>
      <c r="G28" s="17"/>
      <c r="H28" s="15" t="s">
        <v>111</v>
      </c>
      <c r="I28" s="16"/>
      <c r="J28" s="18"/>
      <c r="K28" s="39"/>
      <c r="L28" s="19"/>
      <c r="N28" s="40" t="s">
        <v>224</v>
      </c>
      <c r="O28" s="20" t="s">
        <v>225</v>
      </c>
      <c r="P28" s="23" t="s">
        <v>140</v>
      </c>
      <c r="Q28" s="59"/>
      <c r="R28" s="60"/>
      <c r="S28" s="21" t="s">
        <v>13</v>
      </c>
      <c r="T28" s="20" t="s">
        <v>254</v>
      </c>
      <c r="U28" s="16"/>
      <c r="V28" s="18"/>
      <c r="W28" s="39"/>
    </row>
    <row r="29" spans="2:23" x14ac:dyDescent="0.3">
      <c r="B29" s="40" t="s">
        <v>35</v>
      </c>
      <c r="C29" s="20" t="s">
        <v>160</v>
      </c>
      <c r="D29" s="16"/>
      <c r="E29" s="59"/>
      <c r="F29" s="60"/>
      <c r="G29" s="21" t="s">
        <v>63</v>
      </c>
      <c r="H29" s="20" t="s">
        <v>196</v>
      </c>
      <c r="I29" s="16"/>
      <c r="J29" s="18"/>
      <c r="K29" s="39"/>
      <c r="L29" s="19"/>
      <c r="N29" s="40" t="s">
        <v>76</v>
      </c>
      <c r="O29" s="20" t="s">
        <v>124</v>
      </c>
      <c r="P29" s="16"/>
      <c r="Q29" s="59"/>
      <c r="R29" s="60"/>
      <c r="S29" s="21" t="s">
        <v>14</v>
      </c>
      <c r="T29" s="20" t="s">
        <v>255</v>
      </c>
      <c r="U29" s="16"/>
      <c r="V29" s="18"/>
      <c r="W29" s="39"/>
    </row>
    <row r="30" spans="2:23" x14ac:dyDescent="0.3">
      <c r="B30" s="40" t="s">
        <v>36</v>
      </c>
      <c r="C30" s="20" t="s">
        <v>161</v>
      </c>
      <c r="D30" s="16"/>
      <c r="E30" s="59"/>
      <c r="F30" s="60"/>
      <c r="G30" s="21" t="s">
        <v>64</v>
      </c>
      <c r="H30" s="20" t="s">
        <v>195</v>
      </c>
      <c r="I30" s="16"/>
      <c r="J30" s="18"/>
      <c r="K30" s="39"/>
      <c r="L30" s="19"/>
      <c r="N30" s="40" t="s">
        <v>77</v>
      </c>
      <c r="O30" s="20" t="s">
        <v>226</v>
      </c>
      <c r="P30" s="16"/>
      <c r="Q30" s="59"/>
      <c r="R30" s="60"/>
      <c r="S30" s="21" t="s">
        <v>133</v>
      </c>
      <c r="T30" s="20" t="s">
        <v>257</v>
      </c>
      <c r="U30" s="16"/>
      <c r="V30" s="18"/>
      <c r="W30" s="39"/>
    </row>
    <row r="31" spans="2:23" x14ac:dyDescent="0.3">
      <c r="B31" s="40" t="s">
        <v>37</v>
      </c>
      <c r="C31" s="20" t="s">
        <v>162</v>
      </c>
      <c r="D31" s="16"/>
      <c r="E31" s="59"/>
      <c r="F31" s="60"/>
      <c r="G31" s="21" t="s">
        <v>65</v>
      </c>
      <c r="H31" s="20" t="s">
        <v>197</v>
      </c>
      <c r="I31" s="16"/>
      <c r="J31" s="18"/>
      <c r="K31" s="39"/>
      <c r="L31" s="19"/>
      <c r="N31" s="40" t="s">
        <v>128</v>
      </c>
      <c r="O31" s="20" t="s">
        <v>227</v>
      </c>
      <c r="P31" s="16"/>
      <c r="Q31" s="59"/>
      <c r="R31" s="60"/>
      <c r="S31" s="21" t="s">
        <v>134</v>
      </c>
      <c r="T31" s="20" t="s">
        <v>258</v>
      </c>
      <c r="U31" s="16"/>
      <c r="V31" s="18"/>
      <c r="W31" s="39"/>
    </row>
    <row r="32" spans="2:23" x14ac:dyDescent="0.3">
      <c r="B32" s="40" t="s">
        <v>38</v>
      </c>
      <c r="C32" s="20" t="s">
        <v>163</v>
      </c>
      <c r="D32" s="16"/>
      <c r="E32" s="59"/>
      <c r="F32" s="60"/>
      <c r="G32" s="21" t="s">
        <v>66</v>
      </c>
      <c r="H32" s="20" t="s">
        <v>198</v>
      </c>
      <c r="I32" s="16"/>
      <c r="J32" s="18"/>
      <c r="K32" s="39"/>
      <c r="L32" s="19"/>
      <c r="N32" s="40" t="s">
        <v>228</v>
      </c>
      <c r="O32" s="20" t="s">
        <v>229</v>
      </c>
      <c r="P32" s="23" t="s">
        <v>140</v>
      </c>
      <c r="Q32" s="59"/>
      <c r="R32" s="60"/>
      <c r="S32" s="21"/>
      <c r="T32" s="20"/>
      <c r="U32" s="16"/>
      <c r="V32" s="18"/>
      <c r="W32" s="39"/>
    </row>
    <row r="33" spans="2:23" x14ac:dyDescent="0.3">
      <c r="B33" s="40" t="s">
        <v>39</v>
      </c>
      <c r="C33" s="20" t="s">
        <v>164</v>
      </c>
      <c r="D33" s="16"/>
      <c r="E33" s="59"/>
      <c r="F33" s="60"/>
      <c r="G33" s="21" t="s">
        <v>199</v>
      </c>
      <c r="H33" s="20" t="s">
        <v>200</v>
      </c>
      <c r="I33" s="23" t="s">
        <v>140</v>
      </c>
      <c r="J33" s="18"/>
      <c r="K33" s="39"/>
      <c r="L33" s="19"/>
      <c r="N33" s="41"/>
      <c r="O33" s="15" t="s">
        <v>8</v>
      </c>
      <c r="P33" s="16"/>
      <c r="Q33" s="59"/>
      <c r="R33" s="60"/>
      <c r="S33" s="21"/>
      <c r="T33" s="20"/>
      <c r="U33" s="16"/>
      <c r="V33" s="18"/>
      <c r="W33" s="39"/>
    </row>
    <row r="34" spans="2:23" x14ac:dyDescent="0.3">
      <c r="B34" s="40" t="s">
        <v>127</v>
      </c>
      <c r="C34" s="20" t="s">
        <v>175</v>
      </c>
      <c r="D34" s="22" t="s">
        <v>140</v>
      </c>
      <c r="E34" s="59"/>
      <c r="F34" s="60"/>
      <c r="G34" s="21" t="s">
        <v>15</v>
      </c>
      <c r="H34" s="20" t="s">
        <v>201</v>
      </c>
      <c r="I34" s="16"/>
      <c r="J34" s="18"/>
      <c r="K34" s="39"/>
      <c r="L34" s="19"/>
      <c r="N34" s="40" t="s">
        <v>78</v>
      </c>
      <c r="O34" s="20" t="s">
        <v>230</v>
      </c>
      <c r="P34" s="16"/>
      <c r="Q34" s="59"/>
      <c r="R34" s="60"/>
      <c r="S34" s="21"/>
      <c r="T34" s="20"/>
      <c r="U34" s="16"/>
      <c r="V34" s="18"/>
      <c r="W34" s="39"/>
    </row>
    <row r="35" spans="2:23" x14ac:dyDescent="0.3">
      <c r="B35" s="40" t="s">
        <v>40</v>
      </c>
      <c r="C35" s="20" t="s">
        <v>165</v>
      </c>
      <c r="D35" s="16"/>
      <c r="E35" s="59"/>
      <c r="F35" s="60"/>
      <c r="G35" s="21" t="s">
        <v>16</v>
      </c>
      <c r="H35" s="20" t="s">
        <v>202</v>
      </c>
      <c r="I35" s="16"/>
      <c r="J35" s="18"/>
      <c r="K35" s="39"/>
      <c r="L35" s="19"/>
      <c r="N35" s="40" t="s">
        <v>79</v>
      </c>
      <c r="O35" s="20" t="s">
        <v>231</v>
      </c>
      <c r="P35" s="16"/>
      <c r="Q35" s="59"/>
      <c r="R35" s="60"/>
      <c r="S35" s="21"/>
      <c r="T35" s="20"/>
      <c r="U35" s="16"/>
      <c r="V35" s="18"/>
      <c r="W35" s="39"/>
    </row>
    <row r="36" spans="2:23" x14ac:dyDescent="0.3">
      <c r="B36" s="40" t="s">
        <v>41</v>
      </c>
      <c r="C36" s="20" t="s">
        <v>97</v>
      </c>
      <c r="D36" s="16"/>
      <c r="E36" s="59"/>
      <c r="F36" s="60"/>
      <c r="G36" s="24"/>
      <c r="H36" s="15" t="s">
        <v>113</v>
      </c>
      <c r="I36" s="16"/>
      <c r="J36" s="18"/>
      <c r="K36" s="39"/>
      <c r="L36" s="19"/>
      <c r="N36" s="40" t="s">
        <v>7</v>
      </c>
      <c r="O36" s="20" t="s">
        <v>232</v>
      </c>
      <c r="P36" s="16"/>
      <c r="Q36" s="59"/>
      <c r="R36" s="60"/>
      <c r="S36" s="21"/>
      <c r="T36" s="20"/>
      <c r="U36" s="16"/>
      <c r="V36" s="18"/>
      <c r="W36" s="39"/>
    </row>
    <row r="37" spans="2:23" x14ac:dyDescent="0.3">
      <c r="B37" s="41"/>
      <c r="C37" s="15" t="s">
        <v>10</v>
      </c>
      <c r="D37" s="16"/>
      <c r="E37" s="59"/>
      <c r="F37" s="60"/>
      <c r="G37" s="25" t="s">
        <v>114</v>
      </c>
      <c r="H37" s="20" t="s">
        <v>203</v>
      </c>
      <c r="I37" s="16"/>
      <c r="J37" s="18"/>
      <c r="K37" s="39"/>
      <c r="L37" s="19"/>
      <c r="N37" s="40" t="s">
        <v>6</v>
      </c>
      <c r="O37" s="20" t="s">
        <v>169</v>
      </c>
      <c r="P37" s="16"/>
      <c r="Q37" s="59"/>
      <c r="R37" s="60"/>
      <c r="S37" s="40"/>
      <c r="T37" s="20"/>
      <c r="U37" s="16"/>
      <c r="V37" s="59"/>
      <c r="W37" s="39"/>
    </row>
    <row r="38" spans="2:23" x14ac:dyDescent="0.3">
      <c r="B38" s="40" t="s">
        <v>42</v>
      </c>
      <c r="C38" s="20" t="s">
        <v>166</v>
      </c>
      <c r="D38" s="16"/>
      <c r="E38" s="59"/>
      <c r="F38" s="60"/>
      <c r="G38" s="25" t="s">
        <v>115</v>
      </c>
      <c r="H38" s="20" t="s">
        <v>204</v>
      </c>
      <c r="I38" s="16"/>
      <c r="J38" s="18"/>
      <c r="K38" s="39"/>
      <c r="L38" s="19"/>
      <c r="N38" s="40" t="s">
        <v>233</v>
      </c>
      <c r="O38" s="20" t="s">
        <v>234</v>
      </c>
      <c r="P38" s="16" t="s">
        <v>140</v>
      </c>
      <c r="Q38" s="59"/>
      <c r="R38" s="60"/>
      <c r="S38" s="40"/>
      <c r="T38" s="20"/>
      <c r="U38" s="16"/>
      <c r="V38" s="59"/>
      <c r="W38" s="39"/>
    </row>
    <row r="39" spans="2:23" x14ac:dyDescent="0.3">
      <c r="B39" s="40" t="s">
        <v>43</v>
      </c>
      <c r="C39" s="20" t="s">
        <v>167</v>
      </c>
      <c r="D39" s="16"/>
      <c r="E39" s="59"/>
      <c r="F39" s="60"/>
      <c r="G39" s="25" t="s">
        <v>116</v>
      </c>
      <c r="H39" s="20" t="s">
        <v>205</v>
      </c>
      <c r="I39" s="16"/>
      <c r="J39" s="18"/>
      <c r="K39" s="39"/>
      <c r="L39" s="19"/>
      <c r="N39" s="40" t="s">
        <v>80</v>
      </c>
      <c r="O39" s="20" t="s">
        <v>235</v>
      </c>
      <c r="P39" s="16"/>
      <c r="Q39" s="59"/>
      <c r="R39" s="60"/>
      <c r="S39" s="40"/>
      <c r="T39" s="20"/>
      <c r="U39" s="16"/>
      <c r="V39" s="59"/>
      <c r="W39" s="39"/>
    </row>
    <row r="40" spans="2:23" x14ac:dyDescent="0.3">
      <c r="B40" s="40" t="s">
        <v>44</v>
      </c>
      <c r="C40" s="20" t="s">
        <v>168</v>
      </c>
      <c r="D40" s="16"/>
      <c r="E40" s="59"/>
      <c r="F40" s="60"/>
      <c r="G40" s="25" t="s">
        <v>117</v>
      </c>
      <c r="H40" s="20" t="s">
        <v>206</v>
      </c>
      <c r="I40" s="16"/>
      <c r="J40" s="18"/>
      <c r="K40" s="39"/>
      <c r="N40" s="40" t="s">
        <v>81</v>
      </c>
      <c r="O40" s="20" t="s">
        <v>236</v>
      </c>
      <c r="P40" s="22"/>
      <c r="Q40" s="59"/>
      <c r="R40" s="60"/>
      <c r="S40" s="40"/>
      <c r="T40" s="20"/>
      <c r="U40" s="16"/>
      <c r="V40" s="59"/>
      <c r="W40" s="39"/>
    </row>
    <row r="41" spans="2:23" x14ac:dyDescent="0.3">
      <c r="B41" s="40" t="s">
        <v>45</v>
      </c>
      <c r="C41" s="20" t="s">
        <v>169</v>
      </c>
      <c r="D41" s="16"/>
      <c r="E41" s="59"/>
      <c r="F41" s="60"/>
      <c r="G41" s="25" t="s">
        <v>118</v>
      </c>
      <c r="H41" s="20" t="s">
        <v>207</v>
      </c>
      <c r="I41" s="16"/>
      <c r="J41" s="18"/>
      <c r="K41" s="39"/>
      <c r="N41" s="40" t="s">
        <v>82</v>
      </c>
      <c r="O41" s="20" t="s">
        <v>237</v>
      </c>
      <c r="P41" s="16"/>
      <c r="Q41" s="59"/>
      <c r="R41" s="60"/>
      <c r="S41" s="25"/>
      <c r="T41" s="20"/>
      <c r="U41" s="16"/>
      <c r="V41" s="18"/>
      <c r="W41" s="39"/>
    </row>
    <row r="42" spans="2:23" x14ac:dyDescent="0.3">
      <c r="B42" s="40" t="s">
        <v>46</v>
      </c>
      <c r="C42" s="20" t="s">
        <v>170</v>
      </c>
      <c r="D42" s="16"/>
      <c r="E42" s="59"/>
      <c r="F42" s="61"/>
      <c r="G42" s="25" t="s">
        <v>119</v>
      </c>
      <c r="H42" s="20" t="s">
        <v>208</v>
      </c>
      <c r="I42" s="16"/>
      <c r="J42" s="18"/>
      <c r="K42" s="39"/>
      <c r="N42" s="40" t="s">
        <v>129</v>
      </c>
      <c r="O42" s="20" t="s">
        <v>238</v>
      </c>
      <c r="P42" s="16"/>
      <c r="Q42" s="59"/>
      <c r="R42" s="60"/>
      <c r="S42" s="25"/>
      <c r="T42" s="20"/>
      <c r="U42" s="16"/>
      <c r="V42" s="18"/>
      <c r="W42" s="39"/>
    </row>
    <row r="43" spans="2:23" x14ac:dyDescent="0.3">
      <c r="B43" s="40" t="s">
        <v>47</v>
      </c>
      <c r="C43" s="20" t="s">
        <v>171</v>
      </c>
      <c r="D43" s="16"/>
      <c r="E43" s="59"/>
      <c r="F43" s="61"/>
      <c r="G43" s="25" t="s">
        <v>120</v>
      </c>
      <c r="H43" s="20" t="s">
        <v>121</v>
      </c>
      <c r="I43" s="16"/>
      <c r="J43" s="18"/>
      <c r="K43" s="39"/>
      <c r="N43" s="40" t="s">
        <v>130</v>
      </c>
      <c r="O43" s="20" t="s">
        <v>239</v>
      </c>
      <c r="P43" s="16"/>
      <c r="Q43" s="59"/>
      <c r="R43" s="60"/>
      <c r="S43" s="25"/>
      <c r="T43" s="20"/>
      <c r="U43" s="16"/>
      <c r="V43" s="18"/>
      <c r="W43" s="39"/>
    </row>
    <row r="44" spans="2:23" x14ac:dyDescent="0.3">
      <c r="B44" s="40" t="s">
        <v>48</v>
      </c>
      <c r="C44" s="20" t="s">
        <v>101</v>
      </c>
      <c r="D44" s="16"/>
      <c r="E44" s="59"/>
      <c r="F44" s="61"/>
      <c r="G44" s="25" t="s">
        <v>209</v>
      </c>
      <c r="H44" s="20" t="s">
        <v>256</v>
      </c>
      <c r="I44" s="23" t="s">
        <v>140</v>
      </c>
      <c r="J44" s="18"/>
      <c r="K44" s="39"/>
      <c r="N44" s="40"/>
      <c r="O44" s="20"/>
      <c r="P44" s="16"/>
      <c r="Q44" s="59"/>
      <c r="R44" s="60"/>
      <c r="S44" s="25"/>
      <c r="T44" s="20"/>
      <c r="U44" s="16"/>
      <c r="V44" s="18"/>
      <c r="W44" s="39"/>
    </row>
    <row r="45" spans="2:23" ht="25" thickBot="1" x14ac:dyDescent="0.35">
      <c r="B45" s="42" t="s">
        <v>49</v>
      </c>
      <c r="C45" s="43" t="s">
        <v>172</v>
      </c>
      <c r="D45" s="44"/>
      <c r="E45" s="62"/>
      <c r="F45" s="63"/>
      <c r="G45" s="42"/>
      <c r="H45" s="43"/>
      <c r="I45" s="44"/>
      <c r="J45" s="62"/>
      <c r="K45" s="47"/>
      <c r="N45" s="42"/>
      <c r="O45" s="43"/>
      <c r="P45" s="44"/>
      <c r="Q45" s="62"/>
      <c r="R45" s="63"/>
      <c r="S45" s="45"/>
      <c r="T45" s="43"/>
      <c r="U45" s="44"/>
      <c r="V45" s="46"/>
      <c r="W45" s="47"/>
    </row>
    <row r="46" spans="2:23" hidden="1" x14ac:dyDescent="0.3">
      <c r="G46" s="19"/>
      <c r="H46" s="19"/>
      <c r="I46" s="19"/>
      <c r="J46" s="19"/>
      <c r="N46" s="9"/>
      <c r="V46" s="56">
        <f>SUM(E9:E45)+SUM(J9:J45)+SUM(Q9:Q44)+SUM(V9:V43)</f>
        <v>0</v>
      </c>
      <c r="W46" s="56">
        <f>SUM(F9:F45)+SUM(K9:K45)+SUM(R9:R44)+SUM(W9:W43)</f>
        <v>0</v>
      </c>
    </row>
    <row r="48" spans="2:23" s="68" customFormat="1" x14ac:dyDescent="0.3">
      <c r="B48" s="67"/>
      <c r="E48" s="69"/>
      <c r="G48" s="19"/>
      <c r="H48" s="19"/>
      <c r="I48" s="19"/>
      <c r="J48" s="19"/>
      <c r="N48" s="69"/>
      <c r="T48" s="26"/>
      <c r="U48" s="26"/>
      <c r="V48" s="70" t="s">
        <v>136</v>
      </c>
      <c r="W48" s="70" t="s">
        <v>137</v>
      </c>
    </row>
    <row r="49" spans="2:23" s="68" customFormat="1" x14ac:dyDescent="0.3">
      <c r="B49" s="67"/>
      <c r="E49" s="69"/>
      <c r="G49" s="19"/>
      <c r="H49" s="19"/>
      <c r="I49" s="19"/>
      <c r="J49" s="19"/>
      <c r="N49" s="69"/>
      <c r="T49" s="73"/>
      <c r="U49" s="72" t="s">
        <v>138</v>
      </c>
      <c r="V49" s="71" t="str">
        <f>IF(V46=0,"",V46)</f>
        <v/>
      </c>
      <c r="W49" s="71" t="str">
        <f>IF(W46=0,"",W46)</f>
        <v/>
      </c>
    </row>
    <row r="50" spans="2:23" x14ac:dyDescent="0.3">
      <c r="G50" s="19"/>
      <c r="H50" s="19"/>
      <c r="I50" s="19"/>
      <c r="J50" s="19"/>
      <c r="N50" s="9"/>
      <c r="T50" s="27" t="s">
        <v>135</v>
      </c>
      <c r="U50" s="27"/>
      <c r="V50" s="19"/>
    </row>
    <row r="51" spans="2:23" x14ac:dyDescent="0.3">
      <c r="G51" s="19"/>
      <c r="H51" s="19"/>
      <c r="I51" s="19"/>
      <c r="J51" s="19"/>
      <c r="N51" s="9"/>
      <c r="T51" s="28"/>
      <c r="U51" s="28"/>
    </row>
    <row r="52" spans="2:23" x14ac:dyDescent="0.3">
      <c r="G52" s="19"/>
      <c r="H52" s="19"/>
      <c r="I52" s="19"/>
      <c r="J52" s="19"/>
      <c r="N52" s="9"/>
      <c r="T52" s="26" t="s">
        <v>141</v>
      </c>
      <c r="U52" s="26"/>
    </row>
    <row r="53" spans="2:23" x14ac:dyDescent="0.3">
      <c r="G53" s="19"/>
      <c r="H53" s="19"/>
      <c r="I53" s="19"/>
      <c r="J53" s="19"/>
      <c r="T53" s="26" t="s">
        <v>142</v>
      </c>
      <c r="U53" s="26"/>
    </row>
  </sheetData>
  <phoneticPr fontId="3" type="noConversion"/>
  <pageMargins left="0.25" right="0.25" top="0.75" bottom="0.75" header="0.3" footer="0.3"/>
  <pageSetup paperSize="9" scale="44" fitToWidth="2" orientation="portrait" verticalDpi="0" r:id="rId1"/>
  <rowBreaks count="1" manualBreakCount="1">
    <brk id="54" max="16383" man="1"/>
  </rowBreaks>
  <colBreaks count="2" manualBreakCount="2">
    <brk id="12" max="1048575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Scentiment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Scentiment Fragrance List</dc:title>
  <dc:subject/>
  <dc:creator>Dan Scentiment</dc:creator>
  <cp:keywords/>
  <dc:description/>
  <cp:lastModifiedBy>Microsoft Office User</cp:lastModifiedBy>
  <cp:lastPrinted>2018-10-21T12:46:44Z</cp:lastPrinted>
  <dcterms:created xsi:type="dcterms:W3CDTF">2017-05-24T13:54:39Z</dcterms:created>
  <dcterms:modified xsi:type="dcterms:W3CDTF">2018-10-21T13:23:40Z</dcterms:modified>
  <cp:category/>
</cp:coreProperties>
</file>